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10" windowWidth="13635" windowHeight="9405" firstSheet="1" activeTab="1"/>
  </bookViews>
  <sheets>
    <sheet name="回復済み_Sheet1" sheetId="1" state="veryHidden" r:id="rId1"/>
    <sheet name="R3" sheetId="2" r:id="rId2"/>
    <sheet name="R2" sheetId="3" r:id="rId3"/>
    <sheet name="R1" sheetId="4" r:id="rId4"/>
    <sheet name="Ｈ30" sheetId="5" r:id="rId5"/>
    <sheet name="Ｈ29" sheetId="6" r:id="rId6"/>
    <sheet name="Ｈ28" sheetId="7" r:id="rId7"/>
    <sheet name="Ｈ27" sheetId="8" r:id="rId8"/>
    <sheet name="Ｈ26" sheetId="9" r:id="rId9"/>
    <sheet name="Ｈ25" sheetId="10" r:id="rId10"/>
    <sheet name="Ｈ24" sheetId="11" r:id="rId11"/>
    <sheet name="Ｈ23" sheetId="12" r:id="rId12"/>
    <sheet name="Ｈ22" sheetId="13" r:id="rId13"/>
  </sheets>
  <definedNames>
    <definedName name="_xlnm.Print_Area" localSheetId="12">'Ｈ22'!#REF!</definedName>
    <definedName name="_xlnm.Print_Area" localSheetId="11">'Ｈ23'!#REF!</definedName>
    <definedName name="_xlnm.Print_Area" localSheetId="10">'Ｈ24'!#REF!</definedName>
    <definedName name="_xlnm.Print_Area" localSheetId="9">'Ｈ25'!#REF!</definedName>
    <definedName name="_xlnm.Print_Area" localSheetId="8">'Ｈ26'!#REF!</definedName>
    <definedName name="_xlnm.Print_Area" localSheetId="7">'Ｈ27'!#REF!</definedName>
    <definedName name="_xlnm.Print_Area" localSheetId="6">'Ｈ28'!#REF!</definedName>
    <definedName name="_xlnm.Print_Area" localSheetId="5">'Ｈ29'!#REF!</definedName>
    <definedName name="_xlnm.Print_Area" localSheetId="4">'Ｈ30'!#REF!</definedName>
    <definedName name="_xlnm.Print_Area" localSheetId="3">'R1'!#REF!</definedName>
    <definedName name="_xlnm.Print_Area" localSheetId="2">'R2'!#REF!</definedName>
    <definedName name="_xlnm.Print_Area" localSheetId="1">'R3'!#REF!</definedName>
  </definedNames>
  <calcPr fullCalcOnLoad="1"/>
</workbook>
</file>

<file path=xl/sharedStrings.xml><?xml version="1.0" encoding="utf-8"?>
<sst xmlns="http://schemas.openxmlformats.org/spreadsheetml/2006/main" count="120" uniqueCount="24">
  <si>
    <t>計</t>
  </si>
  <si>
    <t>社会保険支払基金分</t>
  </si>
  <si>
    <t>国保連合会分</t>
  </si>
  <si>
    <t>計（延件数）</t>
  </si>
  <si>
    <t>区　　　分</t>
  </si>
  <si>
    <t>法第37条の2</t>
  </si>
  <si>
    <t>法第３７条</t>
  </si>
  <si>
    <t>１７-２０　結核医療費公費負担状況　</t>
  </si>
  <si>
    <t>平成22年度 （単位：件）</t>
  </si>
  <si>
    <r>
      <t>資料：</t>
    </r>
    <r>
      <rPr>
        <sz val="10.5"/>
        <rFont val="ＭＳ Ｐ明朝"/>
        <family val="1"/>
      </rPr>
      <t>保健所生活衛生課</t>
    </r>
  </si>
  <si>
    <t>平成23年度 （単位：件）</t>
  </si>
  <si>
    <r>
      <t>資料：</t>
    </r>
    <r>
      <rPr>
        <sz val="10.5"/>
        <rFont val="ＭＳ Ｐ明朝"/>
        <family val="1"/>
      </rPr>
      <t>生活衛生課</t>
    </r>
  </si>
  <si>
    <t>平成24年度 （単位：件）</t>
  </si>
  <si>
    <t>平成25年度 （単位：件）</t>
  </si>
  <si>
    <t>平成26年度 （単位：件）</t>
  </si>
  <si>
    <t>平成27年度 （単位：件）</t>
  </si>
  <si>
    <t>平成28年度 （単位：件）</t>
  </si>
  <si>
    <t>平成29年度 （単位：件）</t>
  </si>
  <si>
    <t>平成30年度 （単位：件）</t>
  </si>
  <si>
    <t>令和２年度 （単位：件）</t>
  </si>
  <si>
    <t>令和元年度 （単位：件）</t>
  </si>
  <si>
    <t>資料：保健予防課</t>
  </si>
  <si>
    <t>令和３年度 （単位：件）</t>
  </si>
  <si>
    <t>１７-１９　結核医療費公費負担状況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</si>
</sst>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4" fillId="0" borderId="18" xfId="53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38" fontId="14" fillId="0" borderId="0" xfId="53" applyFont="1" applyFill="1" applyAlignment="1">
      <alignment vertical="center"/>
    </xf>
    <xf numFmtId="38" fontId="14" fillId="0" borderId="0" xfId="53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38" fontId="11" fillId="33" borderId="19" xfId="53" applyFont="1" applyFill="1" applyBorder="1" applyAlignment="1">
      <alignment vertical="center"/>
    </xf>
    <xf numFmtId="38" fontId="11" fillId="33" borderId="0" xfId="53" applyFont="1" applyFill="1" applyBorder="1" applyAlignment="1">
      <alignment vertical="center"/>
    </xf>
    <xf numFmtId="38" fontId="11" fillId="34" borderId="19" xfId="53" applyFont="1" applyFill="1" applyBorder="1" applyAlignment="1">
      <alignment vertical="center"/>
    </xf>
    <xf numFmtId="38" fontId="11" fillId="34" borderId="0" xfId="53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8" fontId="11" fillId="0" borderId="19" xfId="53" applyFont="1" applyFill="1" applyBorder="1" applyAlignment="1">
      <alignment vertical="center"/>
    </xf>
    <xf numFmtId="38" fontId="11" fillId="0" borderId="0" xfId="53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38" fontId="11" fillId="0" borderId="18" xfId="53" applyFont="1" applyBorder="1" applyAlignment="1">
      <alignment vertical="center"/>
    </xf>
    <xf numFmtId="38" fontId="11" fillId="0" borderId="0" xfId="53" applyFont="1" applyFill="1" applyAlignment="1">
      <alignment vertical="center"/>
    </xf>
    <xf numFmtId="0" fontId="10" fillId="0" borderId="0" xfId="0" applyFont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E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13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13" t="s">
        <v>0</v>
      </c>
    </row>
    <row r="5" spans="2:5" s="7" customFormat="1" ht="19.5" customHeight="1">
      <c r="B5" s="6" t="s">
        <v>1</v>
      </c>
      <c r="C5" s="19">
        <v>222</v>
      </c>
      <c r="D5" s="19">
        <v>15</v>
      </c>
      <c r="E5" s="14">
        <f>SUM(C5:D5)</f>
        <v>237</v>
      </c>
    </row>
    <row r="6" spans="2:5" s="7" customFormat="1" ht="19.5" customHeight="1">
      <c r="B6" s="8" t="s">
        <v>2</v>
      </c>
      <c r="C6" s="20">
        <v>485</v>
      </c>
      <c r="D6" s="20">
        <v>68</v>
      </c>
      <c r="E6" s="15">
        <f>SUM(C6:D6)</f>
        <v>553</v>
      </c>
    </row>
    <row r="7" spans="2:5" s="12" customFormat="1" ht="19.5" customHeight="1" thickBot="1">
      <c r="B7" s="10" t="s">
        <v>3</v>
      </c>
      <c r="C7" s="11">
        <f>SUM(C5:C6)</f>
        <v>707</v>
      </c>
      <c r="D7" s="11">
        <f>SUM(D5:D6)</f>
        <v>83</v>
      </c>
      <c r="E7" s="11">
        <f>SUM(E5:E6)</f>
        <v>790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E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12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13" t="s">
        <v>0</v>
      </c>
    </row>
    <row r="5" spans="2:5" s="7" customFormat="1" ht="19.5" customHeight="1">
      <c r="B5" s="6" t="s">
        <v>1</v>
      </c>
      <c r="C5" s="17">
        <v>274</v>
      </c>
      <c r="D5" s="17">
        <v>42</v>
      </c>
      <c r="E5" s="14">
        <f>SUM(C5:D5)</f>
        <v>316</v>
      </c>
    </row>
    <row r="6" spans="2:5" s="7" customFormat="1" ht="19.5" customHeight="1">
      <c r="B6" s="8" t="s">
        <v>2</v>
      </c>
      <c r="C6" s="18">
        <v>402</v>
      </c>
      <c r="D6" s="18">
        <v>107</v>
      </c>
      <c r="E6" s="15">
        <f>SUM(C6:D6)</f>
        <v>509</v>
      </c>
    </row>
    <row r="7" spans="2:5" s="12" customFormat="1" ht="19.5" customHeight="1" thickBot="1">
      <c r="B7" s="10" t="s">
        <v>3</v>
      </c>
      <c r="C7" s="11">
        <f>SUM(C5:C6)</f>
        <v>676</v>
      </c>
      <c r="D7" s="11">
        <f>SUM(D5:D6)</f>
        <v>149</v>
      </c>
      <c r="E7" s="11">
        <f>SUM(E5:E6)</f>
        <v>825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E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10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13" t="s">
        <v>0</v>
      </c>
    </row>
    <row r="5" spans="2:5" s="7" customFormat="1" ht="19.5" customHeight="1">
      <c r="B5" s="6" t="s">
        <v>1</v>
      </c>
      <c r="C5" s="17">
        <v>324</v>
      </c>
      <c r="D5" s="17">
        <v>36</v>
      </c>
      <c r="E5" s="14">
        <f>SUM(C5:D5)</f>
        <v>360</v>
      </c>
    </row>
    <row r="6" spans="2:5" s="7" customFormat="1" ht="19.5" customHeight="1">
      <c r="B6" s="8" t="s">
        <v>2</v>
      </c>
      <c r="C6" s="18">
        <v>483</v>
      </c>
      <c r="D6" s="18">
        <v>53</v>
      </c>
      <c r="E6" s="15">
        <f>SUM(C6:D6)</f>
        <v>536</v>
      </c>
    </row>
    <row r="7" spans="2:5" s="12" customFormat="1" ht="19.5" customHeight="1" thickBot="1">
      <c r="B7" s="10" t="s">
        <v>3</v>
      </c>
      <c r="C7" s="11">
        <f>SUM(C5:C6)</f>
        <v>807</v>
      </c>
      <c r="D7" s="11">
        <f>SUM(D5:D6)</f>
        <v>89</v>
      </c>
      <c r="E7" s="11">
        <f>SUM(E5:E6)</f>
        <v>896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E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8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13" t="s">
        <v>0</v>
      </c>
    </row>
    <row r="5" spans="2:5" s="7" customFormat="1" ht="19.5" customHeight="1">
      <c r="B5" s="6" t="s">
        <v>1</v>
      </c>
      <c r="C5" s="17">
        <v>159</v>
      </c>
      <c r="D5" s="17">
        <v>30</v>
      </c>
      <c r="E5" s="14">
        <f>SUM(C5:D5)</f>
        <v>189</v>
      </c>
    </row>
    <row r="6" spans="2:5" s="7" customFormat="1" ht="19.5" customHeight="1">
      <c r="B6" s="8" t="s">
        <v>2</v>
      </c>
      <c r="C6" s="18">
        <v>367</v>
      </c>
      <c r="D6" s="18">
        <v>81</v>
      </c>
      <c r="E6" s="15">
        <f>SUM(C6:D6)</f>
        <v>448</v>
      </c>
    </row>
    <row r="7" spans="2:5" s="12" customFormat="1" ht="19.5" customHeight="1" thickBot="1">
      <c r="B7" s="10" t="s">
        <v>3</v>
      </c>
      <c r="C7" s="11">
        <f>SUM(C5:C6)</f>
        <v>526</v>
      </c>
      <c r="D7" s="11">
        <f>SUM(D5:D6)</f>
        <v>111</v>
      </c>
      <c r="E7" s="11">
        <f>SUM(E5:E6)</f>
        <v>637</v>
      </c>
    </row>
    <row r="8" ht="4.5" customHeight="1"/>
    <row r="9" ht="13.5">
      <c r="B9" s="9" t="s">
        <v>9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23</v>
      </c>
      <c r="C1" s="28"/>
      <c r="D1" s="28"/>
      <c r="E1" s="28"/>
    </row>
    <row r="2" spans="5:7" ht="13.5">
      <c r="E2" s="16" t="s">
        <v>22</v>
      </c>
      <c r="G2" s="2"/>
    </row>
    <row r="3" ht="2.2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99</v>
      </c>
      <c r="D5" s="23">
        <v>13</v>
      </c>
      <c r="E5" s="27">
        <f>SUM(C5:D5)</f>
        <v>112</v>
      </c>
    </row>
    <row r="6" spans="2:5" s="7" customFormat="1" ht="19.5" customHeight="1">
      <c r="B6" s="8" t="s">
        <v>2</v>
      </c>
      <c r="C6" s="24">
        <v>211</v>
      </c>
      <c r="D6" s="24">
        <v>12</v>
      </c>
      <c r="E6" s="24">
        <f>SUM(C6:D6)</f>
        <v>223</v>
      </c>
    </row>
    <row r="7" spans="2:5" ht="19.5" customHeight="1" thickBot="1">
      <c r="B7" s="25" t="s">
        <v>3</v>
      </c>
      <c r="C7" s="26">
        <f>SUM(C5:C6)</f>
        <v>310</v>
      </c>
      <c r="D7" s="26">
        <f>SUM(D5:D6)</f>
        <v>25</v>
      </c>
      <c r="E7" s="26">
        <f>SUM(E5:E6)</f>
        <v>335</v>
      </c>
    </row>
    <row r="8" ht="2.25" customHeight="1"/>
    <row r="9" ht="13.5">
      <c r="B9" s="9" t="s">
        <v>21</v>
      </c>
    </row>
  </sheetData>
  <sheetProtection/>
  <mergeCells count="1">
    <mergeCell ref="B1:E1"/>
  </mergeCells>
  <printOptions/>
  <pageMargins left="0.5" right="0.5" top="0.5" bottom="0.5" header="0.512" footer="0.512"/>
  <pageSetup horizontalDpi="150" verticalDpi="15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19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97</v>
      </c>
      <c r="D5" s="23">
        <v>4</v>
      </c>
      <c r="E5" s="27">
        <f>SUM(C5:D5)</f>
        <v>101</v>
      </c>
    </row>
    <row r="6" spans="2:5" s="7" customFormat="1" ht="19.5" customHeight="1">
      <c r="B6" s="8" t="s">
        <v>2</v>
      </c>
      <c r="C6" s="24">
        <v>166</v>
      </c>
      <c r="D6" s="24">
        <v>16</v>
      </c>
      <c r="E6" s="24">
        <f>SUM(C6:D6)</f>
        <v>182</v>
      </c>
    </row>
    <row r="7" spans="2:5" ht="19.5" customHeight="1" thickBot="1">
      <c r="B7" s="25" t="s">
        <v>3</v>
      </c>
      <c r="C7" s="26">
        <f>SUM(C5:C6)</f>
        <v>263</v>
      </c>
      <c r="D7" s="26">
        <f>SUM(D5:D6)</f>
        <v>20</v>
      </c>
      <c r="E7" s="26">
        <f>SUM(E5:E6)</f>
        <v>283</v>
      </c>
    </row>
    <row r="8" ht="4.5" customHeight="1"/>
    <row r="9" ht="13.5">
      <c r="B9" s="9" t="s">
        <v>21</v>
      </c>
    </row>
  </sheetData>
  <sheetProtection/>
  <mergeCells count="1">
    <mergeCell ref="B1:E1"/>
  </mergeCells>
  <printOptions/>
  <pageMargins left="0.5" right="0.5" top="0.5" bottom="0.5" header="0.512" footer="0.512"/>
  <pageSetup horizontalDpi="150" verticalDpi="150"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20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131</v>
      </c>
      <c r="D5" s="23">
        <v>3</v>
      </c>
      <c r="E5" s="27">
        <f>SUM(C5:D5)</f>
        <v>134</v>
      </c>
    </row>
    <row r="6" spans="2:5" s="7" customFormat="1" ht="19.5" customHeight="1">
      <c r="B6" s="8" t="s">
        <v>2</v>
      </c>
      <c r="C6" s="24">
        <v>168</v>
      </c>
      <c r="D6" s="24">
        <v>36</v>
      </c>
      <c r="E6" s="24">
        <f>SUM(C6:D6)</f>
        <v>204</v>
      </c>
    </row>
    <row r="7" spans="2:5" ht="19.5" customHeight="1" thickBot="1">
      <c r="B7" s="25" t="s">
        <v>3</v>
      </c>
      <c r="C7" s="26">
        <f>SUM(C5:C6)</f>
        <v>299</v>
      </c>
      <c r="D7" s="26">
        <f>SUM(D5:D6)</f>
        <v>39</v>
      </c>
      <c r="E7" s="26">
        <f>SUM(E5:E6)</f>
        <v>338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150" verticalDpi="15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18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199</v>
      </c>
      <c r="D5" s="23">
        <v>10</v>
      </c>
      <c r="E5" s="27">
        <f>SUM(C5:D5)</f>
        <v>209</v>
      </c>
    </row>
    <row r="6" spans="2:5" s="7" customFormat="1" ht="19.5" customHeight="1">
      <c r="B6" s="8" t="s">
        <v>2</v>
      </c>
      <c r="C6" s="24">
        <v>262</v>
      </c>
      <c r="D6" s="24">
        <v>43</v>
      </c>
      <c r="E6" s="24">
        <f>SUM(C6:D6)</f>
        <v>305</v>
      </c>
    </row>
    <row r="7" spans="2:5" ht="19.5" customHeight="1" thickBot="1">
      <c r="B7" s="25" t="s">
        <v>3</v>
      </c>
      <c r="C7" s="26">
        <f>SUM(C5:C6)</f>
        <v>461</v>
      </c>
      <c r="D7" s="26">
        <f>SUM(D5:D6)</f>
        <v>53</v>
      </c>
      <c r="E7" s="26">
        <f>SUM(E5:E6)</f>
        <v>514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150" verticalDpi="150" orientation="portrait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6" sqref="E16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17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149</v>
      </c>
      <c r="D5" s="23">
        <v>18</v>
      </c>
      <c r="E5" s="27">
        <f>SUM(C5:D5)</f>
        <v>167</v>
      </c>
    </row>
    <row r="6" spans="2:5" s="7" customFormat="1" ht="19.5" customHeight="1">
      <c r="B6" s="8" t="s">
        <v>2</v>
      </c>
      <c r="C6" s="24">
        <v>292</v>
      </c>
      <c r="D6" s="24">
        <v>51</v>
      </c>
      <c r="E6" s="24">
        <f>SUM(C6:D6)</f>
        <v>343</v>
      </c>
    </row>
    <row r="7" spans="2:5" ht="19.5" customHeight="1" thickBot="1">
      <c r="B7" s="25" t="s">
        <v>3</v>
      </c>
      <c r="C7" s="26">
        <f>SUM(C5:C6)</f>
        <v>441</v>
      </c>
      <c r="D7" s="26">
        <f>SUM(D5:D6)</f>
        <v>69</v>
      </c>
      <c r="E7" s="26">
        <f>SUM(E5:E6)</f>
        <v>510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16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141</v>
      </c>
      <c r="D5" s="23">
        <v>29</v>
      </c>
      <c r="E5" s="27">
        <f>SUM(C5:D5)</f>
        <v>170</v>
      </c>
    </row>
    <row r="6" spans="2:5" s="7" customFormat="1" ht="19.5" customHeight="1">
      <c r="B6" s="8" t="s">
        <v>2</v>
      </c>
      <c r="C6" s="24">
        <v>318</v>
      </c>
      <c r="D6" s="24">
        <v>78</v>
      </c>
      <c r="E6" s="24">
        <f>SUM(C6:D6)</f>
        <v>396</v>
      </c>
    </row>
    <row r="7" spans="2:5" ht="19.5" customHeight="1" thickBot="1">
      <c r="B7" s="25" t="s">
        <v>3</v>
      </c>
      <c r="C7" s="26">
        <f>SUM(C5:C6)</f>
        <v>459</v>
      </c>
      <c r="D7" s="26">
        <f>SUM(D5:D6)</f>
        <v>107</v>
      </c>
      <c r="E7" s="26">
        <f>SUM(E5:E6)</f>
        <v>566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:E1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15</v>
      </c>
      <c r="G2" s="2"/>
    </row>
    <row r="3" ht="4.5" customHeight="1" thickBot="1">
      <c r="G3" s="2"/>
    </row>
    <row r="4" spans="2:5" ht="19.5" customHeight="1">
      <c r="B4" s="3" t="s">
        <v>4</v>
      </c>
      <c r="C4" s="4" t="s">
        <v>5</v>
      </c>
      <c r="D4" s="5" t="s">
        <v>6</v>
      </c>
      <c r="E4" s="5" t="s">
        <v>0</v>
      </c>
    </row>
    <row r="5" spans="2:5" s="7" customFormat="1" ht="19.5" customHeight="1">
      <c r="B5" s="6" t="s">
        <v>1</v>
      </c>
      <c r="C5" s="23">
        <v>128</v>
      </c>
      <c r="D5" s="23">
        <v>18</v>
      </c>
      <c r="E5" s="27">
        <f>SUM(C5:D5)</f>
        <v>146</v>
      </c>
    </row>
    <row r="6" spans="2:5" s="7" customFormat="1" ht="19.5" customHeight="1">
      <c r="B6" s="8" t="s">
        <v>2</v>
      </c>
      <c r="C6" s="24">
        <v>205</v>
      </c>
      <c r="D6" s="24">
        <v>36</v>
      </c>
      <c r="E6" s="24">
        <f>SUM(C6:D6)</f>
        <v>241</v>
      </c>
    </row>
    <row r="7" spans="2:5" ht="19.5" customHeight="1" thickBot="1">
      <c r="B7" s="25" t="s">
        <v>3</v>
      </c>
      <c r="C7" s="26">
        <f>SUM(C5:C6)</f>
        <v>333</v>
      </c>
      <c r="D7" s="26">
        <f>SUM(D5:D6)</f>
        <v>54</v>
      </c>
      <c r="E7" s="26">
        <f>SUM(E5:E6)</f>
        <v>387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G9"/>
  <sheetViews>
    <sheetView showGridLines="0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8.59765625" defaultRowHeight="15"/>
  <cols>
    <col min="1" max="1" width="1.59765625" style="1" customWidth="1"/>
    <col min="2" max="2" width="20.59765625" style="1" customWidth="1"/>
    <col min="3" max="3" width="18.8984375" style="1" customWidth="1"/>
    <col min="4" max="4" width="19.09765625" style="1" customWidth="1"/>
    <col min="5" max="5" width="19.19921875" style="1" customWidth="1"/>
    <col min="6" max="6" width="11.59765625" style="1" customWidth="1"/>
    <col min="7" max="16384" width="8.59765625" style="1" customWidth="1"/>
  </cols>
  <sheetData>
    <row r="1" spans="2:5" ht="24">
      <c r="B1" s="28" t="s">
        <v>7</v>
      </c>
      <c r="C1" s="28"/>
      <c r="D1" s="28"/>
      <c r="E1" s="28"/>
    </row>
    <row r="2" spans="5:7" ht="13.5">
      <c r="E2" s="16" t="s">
        <v>14</v>
      </c>
      <c r="G2" s="2"/>
    </row>
    <row r="3" ht="4.5" customHeight="1" thickBot="1">
      <c r="G3" s="2"/>
    </row>
    <row r="4" spans="2:5" ht="19.5" customHeight="1">
      <c r="B4" s="3" t="s">
        <v>4</v>
      </c>
      <c r="C4" s="21" t="s">
        <v>5</v>
      </c>
      <c r="D4" s="22" t="s">
        <v>6</v>
      </c>
      <c r="E4" s="13" t="s">
        <v>0</v>
      </c>
    </row>
    <row r="5" spans="2:5" s="7" customFormat="1" ht="19.5" customHeight="1">
      <c r="B5" s="6" t="s">
        <v>1</v>
      </c>
      <c r="C5" s="23">
        <v>207</v>
      </c>
      <c r="D5" s="23">
        <v>36</v>
      </c>
      <c r="E5" s="14">
        <f>SUM(C5:D5)</f>
        <v>243</v>
      </c>
    </row>
    <row r="6" spans="2:5" s="7" customFormat="1" ht="19.5" customHeight="1">
      <c r="B6" s="8" t="s">
        <v>2</v>
      </c>
      <c r="C6" s="24">
        <v>327</v>
      </c>
      <c r="D6" s="24">
        <v>79</v>
      </c>
      <c r="E6" s="15">
        <f>SUM(C6:D6)</f>
        <v>406</v>
      </c>
    </row>
    <row r="7" spans="2:5" s="12" customFormat="1" ht="19.5" customHeight="1" thickBot="1">
      <c r="B7" s="10" t="s">
        <v>3</v>
      </c>
      <c r="C7" s="11">
        <f>SUM(C5:C6)</f>
        <v>534</v>
      </c>
      <c r="D7" s="11">
        <f>SUM(D5:D6)</f>
        <v>115</v>
      </c>
      <c r="E7" s="11">
        <f>SUM(E5:E6)</f>
        <v>649</v>
      </c>
    </row>
    <row r="8" ht="4.5" customHeight="1"/>
    <row r="9" ht="13.5">
      <c r="B9" s="9" t="s">
        <v>11</v>
      </c>
    </row>
  </sheetData>
  <sheetProtection/>
  <mergeCells count="1">
    <mergeCell ref="B1:E1"/>
  </mergeCells>
  <printOptions/>
  <pageMargins left="0.5" right="0.5" top="0.5" bottom="0.5" header="0.512" footer="0.512"/>
  <pageSetup horizontalDpi="300" verticalDpi="3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2019-12-05T01:04:31Z</cp:lastPrinted>
  <dcterms:created xsi:type="dcterms:W3CDTF">1997-07-16T05:31:10Z</dcterms:created>
  <dcterms:modified xsi:type="dcterms:W3CDTF">2023-02-01T06:26:07Z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0008009a000000000000010262b10207c74006b004c800</vt:lpwstr>
  </property>
</Properties>
</file>